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<sst xmlns="http://schemas.openxmlformats.org/spreadsheetml/2006/main" count="20" uniqueCount="20">
  <si>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FY26 Operating Budget — DRAFT (Pre-Decisional)</t>
  </si>
  <si>
    <t xml:space="preserve">Program</t>
  </si>
  <si>
    <t xml:space="preserve">Q1 ($000)</t>
  </si>
  <si>
    <t xml:space="preserve">Q2 ($000)</t>
  </si>
  <si>
    <t xml:space="preserve">Q3 ($000)</t>
  </si>
  <si>
    <t xml:space="preserve">Q4 ($000)</t>
  </si>
  <si>
    <t xml:space="preserve">FY Total ($000)</t>
  </si>
  <si>
    <t xml:space="preserve">HERON (SLS-101)</t>
  </si>
  <si>
    <t xml:space="preserve">ORCA (SLS-104)</t>
  </si>
  <si>
    <t xml:space="preserve">SALMON (SLS-203)</t>
  </si>
  <si>
    <t xml:space="preserve">ROCKFISH (SLS-207)</t>
  </si>
  <si>
    <t xml:space="preserve">CEDAR (SLS-301)</t>
  </si>
  <si>
    <t xml:space="preserve">ALDER (SLS-305)</t>
  </si>
  <si>
    <t xml:space="preserve">MURRELET (SLS-402)</t>
  </si>
  <si>
    <t xml:space="preserve">OSPREY (SLS-406)</t>
  </si>
  <si>
    <t xml:space="preserve">KINGFISHER (SLS-409)</t>
  </si>
  <si>
    <t xml:space="preserve">G&amp;A / Overhead</t>
  </si>
  <si>
    <t xml:space="preserve">TOTAL</t>
  </si>
  <si>
    <t xml:space="preserve">Salish Littoral Systems · 535 4th St, Bremerton, WA 98337 · salish.systems</t>
  </si>
  <si>
    <t xml:space="preserve">Document Reference: SLS-INT-0002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</si>
</sst>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8"/>
      <color rgb="FF80808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A1A1A"/>
        <bgColor rgb="FF33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5" min="2" style="0" width="12"/>
    <col collapsed="false" customWidth="true" hidden="false" outlineLevel="0" max="6" min="6" style="0" width="15"/>
  </cols>
  <sheetData>
    <row r="1" customFormat="false" ht="16.1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customFormat="false" ht="15" hidden="false" customHeight="false" outlineLevel="0" collapsed="false">
      <c r="A4" s="3" t="s">
        <v>7</v>
      </c>
      <c r="B4" s="4" t="n">
        <v>1850</v>
      </c>
      <c r="C4" s="4" t="n">
        <v>1720</v>
      </c>
      <c r="D4" s="4" t="n">
        <v>1680</v>
      </c>
      <c r="E4" s="4" t="n">
        <v>1610</v>
      </c>
      <c r="F4" s="4" t="n">
        <f aca="false">SUM(B4:E4)</f>
        <v>6860</v>
      </c>
    </row>
    <row r="5" customFormat="false" ht="15" hidden="false" customHeight="false" outlineLevel="0" collapsed="false">
      <c r="A5" s="3" t="s">
        <v>8</v>
      </c>
      <c r="B5" s="4" t="n">
        <v>2210</v>
      </c>
      <c r="C5" s="4" t="n">
        <v>2480</v>
      </c>
      <c r="D5" s="4" t="n">
        <v>2650</v>
      </c>
      <c r="E5" s="4" t="n">
        <v>2390</v>
      </c>
      <c r="F5" s="4" t="n">
        <f aca="false">SUM(B5:E5)</f>
        <v>9730</v>
      </c>
    </row>
    <row r="6" customFormat="false" ht="15" hidden="false" customHeight="false" outlineLevel="0" collapsed="false">
      <c r="A6" s="3" t="s">
        <v>9</v>
      </c>
      <c r="B6" s="4" t="n">
        <v>940</v>
      </c>
      <c r="C6" s="4" t="n">
        <v>910</v>
      </c>
      <c r="D6" s="4" t="n">
        <v>880</v>
      </c>
      <c r="E6" s="4" t="n">
        <v>860</v>
      </c>
      <c r="F6" s="4" t="n">
        <f aca="false">SUM(B6:E6)</f>
        <v>3590</v>
      </c>
    </row>
    <row r="7" customFormat="false" ht="15" hidden="false" customHeight="false" outlineLevel="0" collapsed="false">
      <c r="A7" s="3" t="s">
        <v>10</v>
      </c>
      <c r="B7" s="4" t="n">
        <v>1650</v>
      </c>
      <c r="C7" s="4" t="n">
        <v>1980</v>
      </c>
      <c r="D7" s="4" t="n">
        <v>2240</v>
      </c>
      <c r="E7" s="4" t="n">
        <v>2510</v>
      </c>
      <c r="F7" s="4" t="n">
        <f aca="false">SUM(B7:E7)</f>
        <v>8380</v>
      </c>
    </row>
    <row r="8" customFormat="false" ht="15" hidden="false" customHeight="false" outlineLevel="0" collapsed="false">
      <c r="A8" s="3" t="s">
        <v>11</v>
      </c>
      <c r="B8" s="4" t="n">
        <v>720</v>
      </c>
      <c r="C8" s="4" t="n">
        <v>740</v>
      </c>
      <c r="D8" s="4" t="n">
        <v>760</v>
      </c>
      <c r="E8" s="4" t="n">
        <v>780</v>
      </c>
      <c r="F8" s="4" t="n">
        <f aca="false">SUM(B8:E8)</f>
        <v>3000</v>
      </c>
    </row>
    <row r="9" customFormat="false" ht="15" hidden="false" customHeight="false" outlineLevel="0" collapsed="false">
      <c r="A9" s="3" t="s">
        <v>12</v>
      </c>
      <c r="B9" s="4" t="n">
        <v>1120</v>
      </c>
      <c r="C9" s="4" t="n">
        <v>1180</v>
      </c>
      <c r="D9" s="4" t="n">
        <v>1240</v>
      </c>
      <c r="E9" s="4" t="n">
        <v>1300</v>
      </c>
      <c r="F9" s="4" t="n">
        <f aca="false">SUM(B9:E9)</f>
        <v>4840</v>
      </c>
    </row>
    <row r="10" customFormat="false" ht="15" hidden="false" customHeight="false" outlineLevel="0" collapsed="false">
      <c r="A10" s="3" t="s">
        <v>13</v>
      </c>
      <c r="B10" s="4" t="n">
        <v>880</v>
      </c>
      <c r="C10" s="4" t="n">
        <v>920</v>
      </c>
      <c r="D10" s="4" t="n">
        <v>960</v>
      </c>
      <c r="E10" s="4" t="n">
        <v>1010</v>
      </c>
      <c r="F10" s="4" t="n">
        <f aca="false">SUM(B10:E10)</f>
        <v>3770</v>
      </c>
    </row>
    <row r="11" customFormat="false" ht="15" hidden="false" customHeight="false" outlineLevel="0" collapsed="false">
      <c r="A11" s="3" t="s">
        <v>14</v>
      </c>
      <c r="B11" s="4" t="n">
        <v>760</v>
      </c>
      <c r="C11" s="4" t="n">
        <v>800</v>
      </c>
      <c r="D11" s="4" t="n">
        <v>840</v>
      </c>
      <c r="E11" s="4" t="n">
        <v>890</v>
      </c>
      <c r="F11" s="4" t="n">
        <f aca="false">SUM(B11:E11)</f>
        <v>3290</v>
      </c>
    </row>
    <row r="12" customFormat="false" ht="15" hidden="false" customHeight="false" outlineLevel="0" collapsed="false">
      <c r="A12" s="3" t="s">
        <v>15</v>
      </c>
      <c r="B12" s="4" t="n">
        <v>990</v>
      </c>
      <c r="C12" s="4" t="n">
        <v>1240</v>
      </c>
      <c r="D12" s="4" t="n">
        <v>1480</v>
      </c>
      <c r="E12" s="4" t="n">
        <v>1720</v>
      </c>
      <c r="F12" s="4" t="n">
        <f aca="false">SUM(B12:E12)</f>
        <v>5430</v>
      </c>
    </row>
    <row r="13" customFormat="false" ht="15" hidden="false" customHeight="false" outlineLevel="0" collapsed="false">
      <c r="A13" s="3" t="s">
        <v>16</v>
      </c>
      <c r="B13" s="4" t="n">
        <v>2300</v>
      </c>
      <c r="C13" s="4" t="n">
        <v>2340</v>
      </c>
      <c r="D13" s="4" t="n">
        <v>2380</v>
      </c>
      <c r="E13" s="4" t="n">
        <v>2420</v>
      </c>
      <c r="F13" s="4" t="n">
        <f aca="false">SUM(B13:E13)</f>
        <v>9440</v>
      </c>
    </row>
    <row r="14" customFormat="false" ht="15" hidden="false" customHeight="false" outlineLevel="0" collapsed="false">
      <c r="A14" s="5" t="s">
        <v>17</v>
      </c>
      <c r="B14" s="6" t="n">
        <f aca="false">SUM(B4:B13)</f>
        <v>13420</v>
      </c>
      <c r="C14" s="6" t="n">
        <f aca="false">SUM(C4:C13)</f>
        <v>14310</v>
      </c>
      <c r="D14" s="6" t="n">
        <f aca="false">SUM(D4:D13)</f>
        <v>15110</v>
      </c>
      <c r="E14" s="6" t="n">
        <f aca="false">SUM(E4:E13)</f>
        <v>15490</v>
      </c>
      <c r="F14" s="6" t="n">
        <f aca="false">SUM(F4:F13)</f>
        <v>58330</v>
      </c>
    </row>
    <row r="16" customFormat="false" ht="15" hidden="false" customHeight="false" outlineLevel="0" collapsed="false">
      <c r="A16" s="7" t="s">
        <v>18</v>
      </c>
    </row>
    <row r="17" customFormat="false" ht="15" hidden="false" customHeight="false" outlineLevel="0" collapsed="false">
      <c r="A17" s="7" t="s"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Internal</cp:category>
  <dcterms:created xsi:type="dcterms:W3CDTF">2026-06-10T17:47:30Z</dcterms:created>
  <dc:creator>Salish Littoral Systems</dc:creator>
  <dc:description/>
  <cp:keywords>ref=SLS-INT-0002 canary=https //canary.salish.systems/t/sls-int-0002-27fb3cda97.png</cp:keywords>
  <dc:language>en-US</dc:language>
  <cp:lastModifiedBy/>
  <dcterms:modified xsi:type="dcterms:W3CDTF">2026-06-10T17:47:30Z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